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Расчет         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<sst xmlns="http://schemas.openxmlformats.org/spreadsheetml/2006/main" count="77" uniqueCount="54">
  <si>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1.</t>
  </si>
  <si>
    <r>
      <t>Водопотребление</t>
    </r>
    <r>
      <rPr>
        <sz val="10"/>
        <rFont val="Arial"/>
        <family val="2"/>
      </rPr>
      <t xml:space="preserve"> населения  согласно постановления  № 1954 от 09.12.2005г.</t>
    </r>
  </si>
  <si>
    <t>2.</t>
  </si>
  <si>
    <t xml:space="preserve">Теплоснабжение населения </t>
  </si>
  <si>
    <t>Значения потребления на водоснабжение и водоотведение идентичны.</t>
  </si>
  <si>
    <t>Нагрев  воды:</t>
  </si>
  <si>
    <t>Количество дней в месяц принято равным   -</t>
  </si>
  <si>
    <t>для водозабора по открытой схеме  с полотенцесушителями:</t>
  </si>
  <si>
    <t>Гкал / куб.м</t>
  </si>
  <si>
    <t>в том числе</t>
  </si>
  <si>
    <t>Жилые дома квартирного типа</t>
  </si>
  <si>
    <t>Норматив потребления тепловой</t>
  </si>
  <si>
    <t>Всего  куб.м</t>
  </si>
  <si>
    <t>горячей</t>
  </si>
  <si>
    <t xml:space="preserve">с центральным горячим </t>
  </si>
  <si>
    <t>энергии на подогрев воды</t>
  </si>
  <si>
    <t>в месяц</t>
  </si>
  <si>
    <t>воды</t>
  </si>
  <si>
    <t>водоснабжением, оборудованные:</t>
  </si>
  <si>
    <t>1 чел в месяц (Гкал)</t>
  </si>
  <si>
    <t>с централизованным горячим водоснабжением,</t>
  </si>
  <si>
    <t>оборудованными умывальниками, мойками  и</t>
  </si>
  <si>
    <t>душами</t>
  </si>
  <si>
    <t>с сидячими ваннами, оборудованными душами</t>
  </si>
  <si>
    <t xml:space="preserve">с ваннами длиной от 1500 до 1700 мм,  </t>
  </si>
  <si>
    <t>оборудованными душами</t>
  </si>
  <si>
    <t xml:space="preserve">с мойкой на кухне, без ванн, с  газоснабжением, </t>
  </si>
  <si>
    <t>водопроводом и канализацией</t>
  </si>
  <si>
    <t>с водопроводом и канализацией  без ванн</t>
  </si>
  <si>
    <t>Общежития</t>
  </si>
  <si>
    <t>с водопроводом и канализацией  без ванн  с</t>
  </si>
  <si>
    <t>с общими душевыми</t>
  </si>
  <si>
    <t>газоснабжением</t>
  </si>
  <si>
    <t>с водопроводом,канализацией и ваннами с</t>
  </si>
  <si>
    <t>с душем при всех жилых комнатах</t>
  </si>
  <si>
    <t xml:space="preserve">водонагревателями,работающими на твердом </t>
  </si>
  <si>
    <t xml:space="preserve">топливе                                                                 </t>
  </si>
  <si>
    <t>с общими кухнями и блоками душевых на этажах</t>
  </si>
  <si>
    <t>при жилых комнатах в каждой секции здания</t>
  </si>
  <si>
    <t>газовыми водонагревателями</t>
  </si>
  <si>
    <t>быстродействующими газовыми водонагревателями</t>
  </si>
  <si>
    <t>и многоточечным водоразбором</t>
  </si>
  <si>
    <t>Отопление:</t>
  </si>
  <si>
    <t>с водопроводом,местной канализацией,</t>
  </si>
  <si>
    <t>Городское поселение Богородское</t>
  </si>
  <si>
    <r>
      <t>0,02</t>
    </r>
    <r>
      <rPr>
        <sz val="9"/>
        <rFont val="Arial"/>
        <family val="2"/>
      </rPr>
      <t xml:space="preserve">  Гкал/кв.м</t>
    </r>
  </si>
  <si>
    <t>оборудованные мойкой,умывальником, без ванн,без</t>
  </si>
  <si>
    <t>газоснабжения</t>
  </si>
  <si>
    <t xml:space="preserve">с водопроводом сезонного действия, местной </t>
  </si>
  <si>
    <t>канализацией, оборудованные умывальником, мойкой</t>
  </si>
  <si>
    <t>с водопользованием из водоразборных колонок при</t>
  </si>
  <si>
    <t>клуглогодичном проживании</t>
  </si>
  <si>
    <t>сезонном проживании</t>
  </si>
  <si>
    <t>За 1  поливную сотку за сезон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</si>
</sst>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J61"/>
  <sheetViews>
    <sheetView tabSelected="1" zoomScalePageLayoutView="0" workbookViewId="0" topLeftCell="C1">
      <selection activeCell="C2" sqref="C2"/>
    </sheetView>
  </sheetViews>
  <sheetFormatPr defaultColWidth="9.140625" defaultRowHeight="12.75"/>
  <cols>
    <col min="1" max="1" width="7.57421875" style="0" customWidth="1"/>
    <col min="2" max="2" width="3.00390625" style="0" customWidth="1"/>
    <col min="3" max="3" width="40.57421875" style="0" customWidth="1"/>
    <col min="4" max="4" width="15.28125" style="0" customWidth="1"/>
    <col min="5" max="5" width="16.28125" style="0" customWidth="1"/>
    <col min="6" max="6" width="4.8515625" style="0" customWidth="1"/>
    <col min="7" max="7" width="15.421875" style="0" customWidth="1"/>
    <col min="8" max="8" width="3.140625" style="0" customWidth="1"/>
    <col min="9" max="9" width="36.00390625" style="0" customWidth="1"/>
    <col min="10" max="10" width="22.57421875" style="0" customWidth="1"/>
    <col min="11" max="11" width="11.57421875" style="0" customWidth="1"/>
  </cols>
  <sheetData>
    <row r="2" spans="2:9" ht="12.75">
      <c r="B2" t="s">
        <v>0</v>
      </c>
      <c r="C2" s="1" t="s">
        <v>1</v>
      </c>
      <c r="D2" s="2"/>
      <c r="H2" t="s">
        <v>2</v>
      </c>
      <c r="I2" t="s">
        <v>3</v>
      </c>
    </row>
    <row r="4" spans="3:9" ht="12.75">
      <c r="C4" t="s">
        <v>4</v>
      </c>
      <c r="D4" s="2"/>
      <c r="I4" s="1" t="s">
        <v>5</v>
      </c>
    </row>
    <row r="5" spans="3:9" ht="19.5" customHeight="1">
      <c r="C5" t="s">
        <v>6</v>
      </c>
      <c r="D5" s="3">
        <v>30.44</v>
      </c>
      <c r="I5" t="s">
        <v>7</v>
      </c>
    </row>
    <row r="6" spans="4:10" ht="12.75">
      <c r="D6" s="2"/>
      <c r="I6" s="4">
        <v>0.05</v>
      </c>
      <c r="J6" s="5" t="s">
        <v>8</v>
      </c>
    </row>
    <row r="7" spans="2:10" ht="12.75">
      <c r="B7" s="6"/>
      <c r="C7" s="7"/>
      <c r="D7" s="8"/>
      <c r="E7" s="7" t="s">
        <v>9</v>
      </c>
      <c r="H7" s="9"/>
      <c r="I7" s="7" t="s">
        <v>10</v>
      </c>
      <c r="J7" s="10" t="s">
        <v>11</v>
      </c>
    </row>
    <row r="8" spans="2:10" ht="12.75">
      <c r="B8" s="11"/>
      <c r="C8" s="12" t="s">
        <v>10</v>
      </c>
      <c r="D8" s="13" t="s">
        <v>12</v>
      </c>
      <c r="E8" s="12" t="s">
        <v>13</v>
      </c>
      <c r="H8" s="14"/>
      <c r="I8" s="12" t="s">
        <v>14</v>
      </c>
      <c r="J8" s="15" t="s">
        <v>15</v>
      </c>
    </row>
    <row r="9" spans="2:10" ht="12.75">
      <c r="B9" s="16"/>
      <c r="C9" s="17"/>
      <c r="D9" s="18" t="s">
        <v>16</v>
      </c>
      <c r="E9" s="19" t="s">
        <v>17</v>
      </c>
      <c r="H9" s="17"/>
      <c r="I9" s="19" t="s">
        <v>18</v>
      </c>
      <c r="J9" s="19" t="s">
        <v>19</v>
      </c>
    </row>
    <row r="10" spans="2:10" ht="12.75">
      <c r="B10" s="20">
        <v>1</v>
      </c>
      <c r="C10" s="21">
        <v>2</v>
      </c>
      <c r="D10" s="22">
        <v>3</v>
      </c>
      <c r="E10" s="22">
        <v>4</v>
      </c>
      <c r="H10" s="20">
        <v>1</v>
      </c>
      <c r="I10" s="23">
        <v>2</v>
      </c>
      <c r="J10" s="22">
        <v>3</v>
      </c>
    </row>
    <row r="11" spans="2:10" ht="12.75">
      <c r="B11" s="9"/>
      <c r="C11" s="24" t="s">
        <v>20</v>
      </c>
      <c r="D11" s="7"/>
      <c r="E11" s="7"/>
      <c r="H11" s="9"/>
      <c r="I11" s="24" t="s">
        <v>20</v>
      </c>
      <c r="J11" s="7"/>
    </row>
    <row r="12" spans="2:10" ht="12.75">
      <c r="B12" s="14"/>
      <c r="C12" s="25" t="s">
        <v>21</v>
      </c>
      <c r="D12" s="12"/>
      <c r="E12" s="12"/>
      <c r="H12" s="14"/>
      <c r="I12" s="25" t="s">
        <v>21</v>
      </c>
      <c r="J12" s="12"/>
    </row>
    <row r="13" spans="2:10" ht="12.75">
      <c r="B13" s="17"/>
      <c r="C13" s="26" t="s">
        <v>22</v>
      </c>
      <c r="D13" s="27">
        <v>6.5043</v>
      </c>
      <c r="E13" s="27">
        <v>3.1559</v>
      </c>
      <c r="H13" s="17"/>
      <c r="I13" s="26" t="s">
        <v>22</v>
      </c>
      <c r="J13" s="28">
        <f>E13*I6</f>
        <v>0.15779500000000002</v>
      </c>
    </row>
    <row r="14" spans="2:10" ht="12.75">
      <c r="B14" s="9"/>
      <c r="C14" s="24" t="s">
        <v>20</v>
      </c>
      <c r="D14" s="29"/>
      <c r="E14" s="29"/>
      <c r="H14" s="9"/>
      <c r="I14" s="24" t="s">
        <v>20</v>
      </c>
      <c r="J14" s="29"/>
    </row>
    <row r="15" spans="2:10" ht="12.75">
      <c r="B15" s="17"/>
      <c r="C15" s="26" t="s">
        <v>23</v>
      </c>
      <c r="D15" s="27">
        <v>7.58964</v>
      </c>
      <c r="E15" s="27">
        <v>3.32804</v>
      </c>
      <c r="H15" s="17"/>
      <c r="I15" s="26" t="s">
        <v>23</v>
      </c>
      <c r="J15" s="28">
        <f>E15*I6</f>
        <v>0.16640200000000002</v>
      </c>
    </row>
    <row r="16" spans="2:10" ht="12.75">
      <c r="B16" s="9"/>
      <c r="C16" s="24" t="s">
        <v>20</v>
      </c>
      <c r="D16" s="29"/>
      <c r="E16" s="29"/>
      <c r="H16" s="9"/>
      <c r="I16" s="24" t="s">
        <v>20</v>
      </c>
      <c r="J16" s="29"/>
    </row>
    <row r="17" spans="2:10" ht="12.75">
      <c r="B17" s="14"/>
      <c r="C17" s="25" t="s">
        <v>24</v>
      </c>
      <c r="D17" s="30"/>
      <c r="E17" s="30"/>
      <c r="H17" s="14"/>
      <c r="I17" s="25" t="s">
        <v>24</v>
      </c>
      <c r="J17" s="30"/>
    </row>
    <row r="18" spans="2:10" ht="12.75">
      <c r="B18" s="17"/>
      <c r="C18" s="26" t="s">
        <v>25</v>
      </c>
      <c r="D18" s="27">
        <v>8.31564</v>
      </c>
      <c r="E18" s="27">
        <v>3.90184</v>
      </c>
      <c r="H18" s="17"/>
      <c r="I18" s="26" t="s">
        <v>25</v>
      </c>
      <c r="J18" s="28">
        <f>E18*I6</f>
        <v>0.19509200000000002</v>
      </c>
    </row>
    <row r="19" spans="2:10" ht="12.75">
      <c r="B19" s="9"/>
      <c r="C19" s="24" t="s">
        <v>20</v>
      </c>
      <c r="D19" s="29"/>
      <c r="E19" s="29"/>
      <c r="H19" s="9"/>
      <c r="I19" s="24" t="s">
        <v>20</v>
      </c>
      <c r="J19" s="29"/>
    </row>
    <row r="20" spans="2:10" ht="12.75">
      <c r="B20" s="14"/>
      <c r="C20" s="25" t="s">
        <v>26</v>
      </c>
      <c r="D20" s="30"/>
      <c r="E20" s="30"/>
      <c r="H20" s="14"/>
      <c r="I20" s="25" t="s">
        <v>26</v>
      </c>
      <c r="J20" s="30"/>
    </row>
    <row r="21" spans="2:10" ht="12.75">
      <c r="B21" s="17"/>
      <c r="C21" s="26" t="s">
        <v>27</v>
      </c>
      <c r="D21" s="27">
        <v>3.57405</v>
      </c>
      <c r="E21" s="27">
        <v>1.29105</v>
      </c>
      <c r="H21" s="17"/>
      <c r="I21" s="26" t="s">
        <v>27</v>
      </c>
      <c r="J21" s="28">
        <f>E21*I6</f>
        <v>0.0645525</v>
      </c>
    </row>
    <row r="22" spans="2:10" ht="12.75">
      <c r="B22" s="9"/>
      <c r="C22" s="24" t="s">
        <v>28</v>
      </c>
      <c r="D22" s="29"/>
      <c r="E22" s="29"/>
      <c r="J22" s="5"/>
    </row>
    <row r="23" spans="2:10" ht="12.75">
      <c r="B23" s="17"/>
      <c r="C23" s="26"/>
      <c r="D23" s="27">
        <v>2.8918</v>
      </c>
      <c r="E23" s="27"/>
      <c r="H23" s="2"/>
      <c r="I23" s="31" t="s">
        <v>29</v>
      </c>
      <c r="J23" s="32"/>
    </row>
    <row r="24" spans="2:10" ht="12.75">
      <c r="B24" s="9"/>
      <c r="C24" s="24" t="s">
        <v>30</v>
      </c>
      <c r="D24" s="29"/>
      <c r="E24" s="29"/>
      <c r="H24" s="9"/>
      <c r="I24" s="24" t="s">
        <v>31</v>
      </c>
      <c r="J24" s="29"/>
    </row>
    <row r="25" spans="2:10" ht="12.75">
      <c r="B25" s="17"/>
      <c r="C25" s="26" t="s">
        <v>32</v>
      </c>
      <c r="D25" s="27">
        <v>3.6528</v>
      </c>
      <c r="E25" s="27"/>
      <c r="H25" s="17"/>
      <c r="I25" s="26"/>
      <c r="J25" s="28">
        <f>E46*I6</f>
        <v>0.0932425</v>
      </c>
    </row>
    <row r="26" spans="2:10" ht="12.75">
      <c r="B26" s="9"/>
      <c r="C26" s="24" t="s">
        <v>33</v>
      </c>
      <c r="D26" s="29"/>
      <c r="E26" s="29"/>
      <c r="H26" s="9"/>
      <c r="I26" s="24" t="s">
        <v>34</v>
      </c>
      <c r="J26" s="33"/>
    </row>
    <row r="27" spans="2:10" ht="12.75">
      <c r="B27" s="14"/>
      <c r="C27" s="25" t="s">
        <v>35</v>
      </c>
      <c r="D27" s="30"/>
      <c r="E27" s="30"/>
      <c r="H27" s="17"/>
      <c r="I27" s="26"/>
      <c r="J27" s="28">
        <f>E48*I6</f>
        <v>0.11189100000000002</v>
      </c>
    </row>
    <row r="28" spans="2:10" ht="12.75">
      <c r="B28" s="17"/>
      <c r="C28" s="26" t="s">
        <v>36</v>
      </c>
      <c r="D28" s="27">
        <v>4.566</v>
      </c>
      <c r="E28" s="27"/>
      <c r="H28" s="9"/>
      <c r="I28" s="24" t="s">
        <v>37</v>
      </c>
      <c r="J28" s="33"/>
    </row>
    <row r="29" spans="2:10" ht="12.75">
      <c r="B29" s="9"/>
      <c r="C29" s="24" t="s">
        <v>33</v>
      </c>
      <c r="D29" s="29"/>
      <c r="E29" s="29"/>
      <c r="H29" s="17"/>
      <c r="I29" s="26" t="s">
        <v>38</v>
      </c>
      <c r="J29" s="28">
        <f>E50*I6</f>
        <v>0.1477535</v>
      </c>
    </row>
    <row r="30" spans="2:5" ht="12.75">
      <c r="B30" s="17"/>
      <c r="C30" s="26" t="s">
        <v>39</v>
      </c>
      <c r="D30" s="27">
        <v>5.7836</v>
      </c>
      <c r="E30" s="27"/>
    </row>
    <row r="31" spans="2:5" ht="12.75">
      <c r="B31" s="9"/>
      <c r="C31" s="24" t="s">
        <v>33</v>
      </c>
      <c r="D31" s="29"/>
      <c r="E31" s="29"/>
    </row>
    <row r="32" spans="2:5" ht="12.75">
      <c r="B32" s="14"/>
      <c r="C32" s="25" t="s">
        <v>40</v>
      </c>
      <c r="D32" s="30"/>
      <c r="E32" s="30"/>
    </row>
    <row r="33" spans="2:9" ht="12.75">
      <c r="B33" s="17"/>
      <c r="C33" s="26" t="s">
        <v>41</v>
      </c>
      <c r="D33" s="27">
        <v>6.3924</v>
      </c>
      <c r="E33" s="27"/>
      <c r="I33" s="1" t="s">
        <v>42</v>
      </c>
    </row>
    <row r="34" spans="2:10" ht="12.75">
      <c r="B34" s="9"/>
      <c r="C34" s="24" t="s">
        <v>43</v>
      </c>
      <c r="D34" s="29"/>
      <c r="E34" s="29"/>
      <c r="I34" s="5" t="s">
        <v>44</v>
      </c>
      <c r="J34" s="4" t="s">
        <v>45</v>
      </c>
    </row>
    <row r="35" spans="2:5" ht="12.75">
      <c r="B35" s="14"/>
      <c r="C35" s="25" t="s">
        <v>46</v>
      </c>
      <c r="D35" s="30"/>
      <c r="E35" s="30"/>
    </row>
    <row r="36" spans="2:5" ht="12.75">
      <c r="B36" s="17"/>
      <c r="C36" s="26" t="s">
        <v>47</v>
      </c>
      <c r="D36" s="27">
        <v>2.7396</v>
      </c>
      <c r="E36" s="27"/>
    </row>
    <row r="37" spans="2:5" ht="12.75">
      <c r="B37" s="9"/>
      <c r="C37" s="24" t="s">
        <v>48</v>
      </c>
      <c r="D37" s="29"/>
      <c r="E37" s="29"/>
    </row>
    <row r="38" spans="2:5" ht="12.75">
      <c r="B38" s="17"/>
      <c r="C38" s="26" t="s">
        <v>49</v>
      </c>
      <c r="D38" s="27">
        <v>2.4352</v>
      </c>
      <c r="E38" s="27"/>
    </row>
    <row r="39" spans="2:5" ht="12.75">
      <c r="B39" s="9"/>
      <c r="C39" s="24" t="s">
        <v>50</v>
      </c>
      <c r="D39" s="29"/>
      <c r="E39" s="29"/>
    </row>
    <row r="40" spans="2:5" ht="12.75">
      <c r="B40" s="17"/>
      <c r="C40" s="26" t="s">
        <v>51</v>
      </c>
      <c r="D40" s="27">
        <v>2.1308</v>
      </c>
      <c r="E40" s="27"/>
    </row>
    <row r="41" spans="2:5" ht="12.75">
      <c r="B41" s="9"/>
      <c r="C41" s="24" t="s">
        <v>50</v>
      </c>
      <c r="D41" s="29"/>
      <c r="E41" s="29"/>
    </row>
    <row r="42" spans="2:5" ht="12.75">
      <c r="B42" s="17"/>
      <c r="C42" s="26" t="s">
        <v>52</v>
      </c>
      <c r="D42" s="27">
        <v>1.522</v>
      </c>
      <c r="E42" s="27"/>
    </row>
    <row r="43" spans="2:9" ht="19.5" customHeight="1">
      <c r="B43" s="2"/>
      <c r="C43" s="31"/>
      <c r="D43" s="32"/>
      <c r="E43" s="32"/>
      <c r="I43" s="34"/>
    </row>
    <row r="44" spans="2:5" ht="12.75">
      <c r="B44" s="2"/>
      <c r="C44" s="31" t="s">
        <v>29</v>
      </c>
      <c r="D44" s="32"/>
      <c r="E44" s="32"/>
    </row>
    <row r="45" spans="2:5" ht="12.75">
      <c r="B45" s="9"/>
      <c r="C45" s="24" t="s">
        <v>31</v>
      </c>
      <c r="D45" s="29"/>
      <c r="E45" s="29"/>
    </row>
    <row r="46" spans="2:5" ht="12.75">
      <c r="B46" s="17"/>
      <c r="C46" s="26"/>
      <c r="D46" s="27">
        <v>2.93025</v>
      </c>
      <c r="E46" s="27">
        <v>1.86485</v>
      </c>
    </row>
    <row r="47" spans="2:5" ht="12.75">
      <c r="B47" s="9"/>
      <c r="C47" s="24" t="s">
        <v>34</v>
      </c>
      <c r="D47" s="29"/>
      <c r="E47" s="29"/>
    </row>
    <row r="48" spans="2:5" ht="12.75">
      <c r="B48" s="17"/>
      <c r="C48" s="26"/>
      <c r="D48" s="27">
        <v>3.75982</v>
      </c>
      <c r="E48" s="27">
        <v>2.23782</v>
      </c>
    </row>
    <row r="49" spans="2:5" ht="12.75">
      <c r="B49" s="9"/>
      <c r="C49" s="24" t="s">
        <v>37</v>
      </c>
      <c r="D49" s="29"/>
      <c r="E49" s="29"/>
    </row>
    <row r="50" spans="2:5" ht="12.75">
      <c r="B50" s="17"/>
      <c r="C50" s="26" t="s">
        <v>38</v>
      </c>
      <c r="D50" s="27">
        <v>4.78147</v>
      </c>
      <c r="E50" s="27">
        <v>2.95507</v>
      </c>
    </row>
    <row r="51" spans="2:5" ht="12.75">
      <c r="B51" s="2"/>
      <c r="C51" s="31"/>
      <c r="D51" s="12"/>
      <c r="E51" s="12"/>
    </row>
    <row r="52" spans="2:5" ht="12.75">
      <c r="B52" s="20"/>
      <c r="C52" s="35" t="s">
        <v>53</v>
      </c>
      <c r="D52" s="22"/>
      <c r="E52" s="2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E55" s="2"/>
    </row>
    <row r="56" spans="2:5" ht="22.5" customHeight="1">
      <c r="B56" s="2"/>
      <c r="C56" s="34"/>
      <c r="D56" s="34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3:5" ht="12.75">
      <c r="C61" s="2"/>
      <c r="D61" s="2"/>
      <c r="E61" s="2"/>
    </row>
  </sheetData>
  <sheetProtection selectLockedCells="1" selectUnlockedCells="1"/>
  <printOptions/>
  <pageMargins left="0.7875" right="0" top="0.5902777777777778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Прометей</cp:lastModifiedBy>
  <dcterms:created xsi:type="dcterms:W3CDTF">2011-09-12T15:12:40Z</dcterms:created>
  <dcterms:modified xsi:type="dcterms:W3CDTF">2011-09-12T15:12:40Z</dcterms:modified>
  <cp:category/>
  <cp:version/>
  <cp:contentType/>
  <cp:contentStatus/>
</cp:coreProperties>
</file>